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.lugachev\Desktop\Me\учеба\3 семестр\Зачет Ануш\"/>
    </mc:Choice>
  </mc:AlternateContent>
  <bookViews>
    <workbookView xWindow="0" yWindow="0" windowWidth="28800" windowHeight="12435"/>
  </bookViews>
  <sheets>
    <sheet name="Ответы на форму (1)" sheetId="1" r:id="rId1"/>
  </sheets>
  <calcPr calcId="152511"/>
</workbook>
</file>

<file path=xl/calcChain.xml><?xml version="1.0" encoding="utf-8"?>
<calcChain xmlns="http://schemas.openxmlformats.org/spreadsheetml/2006/main">
  <c r="K9" i="1" l="1"/>
  <c r="J9" i="1"/>
  <c r="I9" i="1"/>
  <c r="H9" i="1"/>
  <c r="G9" i="1"/>
  <c r="F9" i="1"/>
  <c r="E9" i="1"/>
  <c r="D9" i="1"/>
  <c r="C9" i="1"/>
  <c r="B9" i="1"/>
  <c r="L9" i="1" s="1"/>
  <c r="K8" i="1"/>
  <c r="J8" i="1"/>
  <c r="I8" i="1"/>
  <c r="H8" i="1"/>
  <c r="G8" i="1"/>
  <c r="F8" i="1"/>
  <c r="E8" i="1"/>
  <c r="D8" i="1"/>
  <c r="C8" i="1"/>
  <c r="B8" i="1"/>
  <c r="K7" i="1"/>
  <c r="J7" i="1"/>
  <c r="I7" i="1"/>
  <c r="H7" i="1"/>
  <c r="G7" i="1"/>
  <c r="F7" i="1"/>
  <c r="E7" i="1"/>
  <c r="D7" i="1"/>
  <c r="C7" i="1"/>
  <c r="B7" i="1"/>
  <c r="L7" i="1" l="1"/>
  <c r="L8" i="1"/>
</calcChain>
</file>

<file path=xl/sharedStrings.xml><?xml version="1.0" encoding="utf-8"?>
<sst xmlns="http://schemas.openxmlformats.org/spreadsheetml/2006/main" count="18" uniqueCount="15">
  <si>
    <t>Отметка времени</t>
  </si>
  <si>
    <t>Оценка SUS</t>
  </si>
  <si>
    <t>Участник 1</t>
  </si>
  <si>
    <t>Участник 2</t>
  </si>
  <si>
    <t>Участник 3</t>
  </si>
  <si>
    <t>Является ли этот сайт удобным в использовании?</t>
  </si>
  <si>
    <t>Мне понадобилась помощь, чтобы понять, как пользоваться этим сайтом.</t>
  </si>
  <si>
    <t>Разделы этого сайта легко находятся.</t>
  </si>
  <si>
    <t>Этот сайт требует много усилий.</t>
  </si>
  <si>
    <t>Понимание, как пользоваться этим сайтом, происходит быстро.</t>
  </si>
  <si>
    <t>Я чувствую себя уверенно при использовании этого сайта.</t>
  </si>
  <si>
    <t>Мне понадобилась много усилий, чтобы понять, как пользоваться этим сайтом.</t>
  </si>
  <si>
    <t>Получение нужной информации с этого сайта происходит быстро.</t>
  </si>
  <si>
    <t>Кнопки и ссылки на этом сайте находятся на своих местах.</t>
  </si>
  <si>
    <t>Я смог легко найти нужную мне информацию на этом сайте.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</si>
</sst>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:mm:ss"/>
  </numFmts>
  <fonts count="2" x14ac:knownFonts="1">
    <font>
      <sz val="10"/>
      <color rgb="FF000000"/>
      <name val="Arial"/>
      <scheme val="minor"/>
    </font>
    <font>
      <sz val="10"/>
      <color theme="1"/>
      <name val="Arial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599"/>
        <bgColor rgb="FFFFE599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2" xfId="0" applyFont="1" applyBorder="1" applyAlignment="1"/>
    <xf numFmtId="0" fontId="1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L9"/>
  <sheetViews>
    <sheetView tabSelected="1" view="pageBreakPreview" topLeftCell="C1" zoomScale="115" zoomScaleNormal="100" zoomScaleSheetLayoutView="115" workbookViewId="0">
      <pane ySplit="1" topLeftCell="A2" activePane="bottomLeft" state="frozen"/>
      <selection pane="bottomLeft" activeCell="K16" sqref="K16"/>
    </sheetView>
  </sheetViews>
  <sheetFormatPr defaultColWidth="12.5703125" defaultRowHeight="15.75" customHeight="1" x14ac:dyDescent="0.2"/>
  <cols>
    <col min="1" max="16" width="18.85546875" customWidth="1"/>
  </cols>
  <sheetData>
    <row r="1" spans="1:12" ht="96.75" customHeight="1" thickBot="1" x14ac:dyDescent="0.25">
      <c r="A1" s="8" t="s">
        <v>0</v>
      </c>
      <c r="B1" s="8" t="s">
        <v>5</v>
      </c>
      <c r="C1" s="8" t="s">
        <v>6</v>
      </c>
      <c r="D1" s="8" t="s">
        <v>7</v>
      </c>
      <c r="E1" s="8" t="s">
        <v>8</v>
      </c>
      <c r="F1" s="8" t="s">
        <v>9</v>
      </c>
      <c r="G1" s="8" t="s">
        <v>10</v>
      </c>
      <c r="H1" s="8" t="s">
        <v>11</v>
      </c>
      <c r="I1" s="8" t="s">
        <v>12</v>
      </c>
      <c r="J1" s="8" t="s">
        <v>13</v>
      </c>
      <c r="K1" s="8" t="s">
        <v>14</v>
      </c>
    </row>
    <row r="2" spans="1:12" ht="15.75" customHeight="1" x14ac:dyDescent="0.2">
      <c r="A2" s="12" t="s">
        <v>2</v>
      </c>
      <c r="B2" s="9">
        <v>5</v>
      </c>
      <c r="C2" s="9">
        <v>2</v>
      </c>
      <c r="D2" s="9">
        <v>5</v>
      </c>
      <c r="E2" s="9">
        <v>1</v>
      </c>
      <c r="F2" s="9">
        <v>5</v>
      </c>
      <c r="G2" s="9">
        <v>1</v>
      </c>
      <c r="H2" s="9">
        <v>5</v>
      </c>
      <c r="I2" s="9">
        <v>1</v>
      </c>
      <c r="J2" s="9">
        <v>5</v>
      </c>
      <c r="K2" s="10">
        <v>1</v>
      </c>
    </row>
    <row r="3" spans="1:12" ht="15.75" customHeight="1" x14ac:dyDescent="0.2">
      <c r="A3" s="11" t="s">
        <v>3</v>
      </c>
      <c r="B3" s="4">
        <v>4</v>
      </c>
      <c r="C3" s="4">
        <v>1</v>
      </c>
      <c r="D3" s="4">
        <v>5</v>
      </c>
      <c r="E3" s="4">
        <v>1</v>
      </c>
      <c r="F3" s="4">
        <v>4</v>
      </c>
      <c r="G3" s="4">
        <v>1</v>
      </c>
      <c r="H3" s="4">
        <v>5</v>
      </c>
      <c r="I3" s="4">
        <v>1</v>
      </c>
      <c r="J3" s="4">
        <v>5</v>
      </c>
      <c r="K3" s="6">
        <v>1</v>
      </c>
    </row>
    <row r="4" spans="1:12" ht="15.75" customHeight="1" x14ac:dyDescent="0.2">
      <c r="A4" s="11" t="s">
        <v>4</v>
      </c>
      <c r="B4" s="4">
        <v>5</v>
      </c>
      <c r="C4" s="4">
        <v>2</v>
      </c>
      <c r="D4" s="4">
        <v>4</v>
      </c>
      <c r="E4" s="4">
        <v>1</v>
      </c>
      <c r="F4" s="4">
        <v>4</v>
      </c>
      <c r="G4" s="4">
        <v>3</v>
      </c>
      <c r="H4" s="4">
        <v>5</v>
      </c>
      <c r="I4" s="4">
        <v>1</v>
      </c>
      <c r="J4" s="4">
        <v>5</v>
      </c>
      <c r="K4" s="6">
        <v>1</v>
      </c>
    </row>
    <row r="5" spans="1:12" ht="15.75" customHeight="1" x14ac:dyDescent="0.2">
      <c r="A5" s="3"/>
      <c r="B5" s="5"/>
      <c r="C5" s="5"/>
      <c r="D5" s="5"/>
      <c r="E5" s="5"/>
      <c r="F5" s="5"/>
      <c r="G5" s="5"/>
      <c r="H5" s="5"/>
      <c r="I5" s="5"/>
      <c r="J5" s="5"/>
      <c r="K5" s="7"/>
      <c r="L5" s="1" t="s">
        <v>1</v>
      </c>
    </row>
    <row r="6" spans="1:12" ht="15.75" customHeight="1" x14ac:dyDescent="0.2">
      <c r="A6" s="3"/>
      <c r="B6" s="5"/>
      <c r="C6" s="5"/>
      <c r="D6" s="5"/>
      <c r="E6" s="5"/>
      <c r="F6" s="5"/>
      <c r="G6" s="5"/>
      <c r="H6" s="5"/>
      <c r="I6" s="5"/>
      <c r="J6" s="5"/>
      <c r="K6" s="7"/>
      <c r="L6" s="2"/>
    </row>
    <row r="7" spans="1:12" ht="15.75" customHeight="1" x14ac:dyDescent="0.2">
      <c r="A7" s="12" t="s">
        <v>2</v>
      </c>
      <c r="B7" s="4">
        <f>B2-1</f>
        <v>4</v>
      </c>
      <c r="C7" s="4">
        <f>5-C2</f>
        <v>3</v>
      </c>
      <c r="D7" s="4">
        <f>D2-1</f>
        <v>4</v>
      </c>
      <c r="E7" s="4">
        <f>5-E2</f>
        <v>4</v>
      </c>
      <c r="F7" s="4">
        <f>F2-1</f>
        <v>4</v>
      </c>
      <c r="G7" s="4">
        <f>5-G2</f>
        <v>4</v>
      </c>
      <c r="H7" s="4">
        <f>H2-1</f>
        <v>4</v>
      </c>
      <c r="I7" s="4">
        <f>5-I2</f>
        <v>4</v>
      </c>
      <c r="J7" s="4">
        <f>J2-1</f>
        <v>4</v>
      </c>
      <c r="K7" s="6">
        <f>5-K2</f>
        <v>4</v>
      </c>
      <c r="L7" s="2">
        <f>SUM(B7:K7)*2.5</f>
        <v>97.5</v>
      </c>
    </row>
    <row r="8" spans="1:12" ht="15.75" customHeight="1" x14ac:dyDescent="0.2">
      <c r="A8" s="11" t="s">
        <v>3</v>
      </c>
      <c r="B8" s="4">
        <f>B3-1</f>
        <v>3</v>
      </c>
      <c r="C8" s="4">
        <f>5-C3</f>
        <v>4</v>
      </c>
      <c r="D8" s="4">
        <f>D3-1</f>
        <v>4</v>
      </c>
      <c r="E8" s="4">
        <f>5-E3</f>
        <v>4</v>
      </c>
      <c r="F8" s="4">
        <f>F3-1</f>
        <v>3</v>
      </c>
      <c r="G8" s="4">
        <f>5-G3</f>
        <v>4</v>
      </c>
      <c r="H8" s="4">
        <f>H3-1</f>
        <v>4</v>
      </c>
      <c r="I8" s="4">
        <f>5-I3</f>
        <v>4</v>
      </c>
      <c r="J8" s="4">
        <f>J3-1</f>
        <v>4</v>
      </c>
      <c r="K8" s="6">
        <f>5-K3</f>
        <v>4</v>
      </c>
      <c r="L8" s="2">
        <f>SUM(B8:K8)*2.5</f>
        <v>95</v>
      </c>
    </row>
    <row r="9" spans="1:12" ht="15.75" customHeight="1" x14ac:dyDescent="0.2">
      <c r="A9" s="11" t="s">
        <v>4</v>
      </c>
      <c r="B9" s="4">
        <f>B4-1</f>
        <v>4</v>
      </c>
      <c r="C9" s="4">
        <f>5-C4</f>
        <v>3</v>
      </c>
      <c r="D9" s="4">
        <f>D4-1</f>
        <v>3</v>
      </c>
      <c r="E9" s="4">
        <f>5-E4</f>
        <v>4</v>
      </c>
      <c r="F9" s="4">
        <f>F4-1</f>
        <v>3</v>
      </c>
      <c r="G9" s="4">
        <f>5-G4</f>
        <v>2</v>
      </c>
      <c r="H9" s="4">
        <f>H4-1</f>
        <v>4</v>
      </c>
      <c r="I9" s="4">
        <f>5-I4</f>
        <v>4</v>
      </c>
      <c r="J9" s="4">
        <f>J4-1</f>
        <v>4</v>
      </c>
      <c r="K9" s="6">
        <f>5-K4</f>
        <v>4</v>
      </c>
      <c r="L9" s="2">
        <f>SUM(B9:K9)*2.5</f>
        <v>87.5</v>
      </c>
    </row>
  </sheetData>
  <pageMargins left="0.7" right="0.7" top="0.75" bottom="0.75" header="0.3" footer="0.3"/>
  <pageSetup paperSize="9" scale="3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Ответы на форму (1)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Лугачев Андрей Евгеньевич</dc:creator>
  <cp:lastModifiedBy>Лугачев Андрей Евгеньевич</cp:lastModifiedBy>
  <dcterms:created xsi:type="dcterms:W3CDTF">2024-01-09T13:23:56Z</dcterms:created>
  <dcterms:modified xsi:type="dcterms:W3CDTF">2024-01-09T13:23:56Z</dcterms:modified>
</cp:coreProperties>
</file>